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<sst xmlns="http://schemas.openxmlformats.org/spreadsheetml/2006/main" count="151" uniqueCount="54">
  <si>
    <t xml:space="preserve">FECHA : </t>
  </si>
  <si>
    <t>DEPARTAMENTO</t>
  </si>
  <si>
    <t xml:space="preserve">PROVINCIA </t>
  </si>
  <si>
    <t>ANCASH</t>
  </si>
  <si>
    <t>CASMA</t>
  </si>
  <si>
    <t>EJECUCION Y PERSPECTIVAS DE LA INFORMACION AGRICOLA</t>
  </si>
  <si>
    <t xml:space="preserve">CAMPAÑA AGRICOLA: </t>
  </si>
  <si>
    <t>2021-2022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</si>
  <si>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</si>
  <si>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</si>
  <si>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</si>
  <si>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</si>
  <si>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</si>
  <si>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</si>
  <si>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</si>
  <si>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</si>
  <si>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</si>
  <si>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</si>
  <si>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</si>
  <si>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</si>
  <si>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</si>
  <si>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</si>
  <si>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</si>
  <si>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</si>
  <si>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</si>
  <si>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</si>
  <si>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</si>
  <si>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</si>
  <si>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</si>
  <si>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</si>
  <si>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</si>
  <si>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</si>
  <si>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ALGODON</t>
  </si>
  <si>
    <t>ALGODON TANGUIS</t>
  </si>
  <si>
    <t>CIRUELO (CIRUELA SPONDIAS)</t>
  </si>
  <si>
    <t>ESPARRAGO</t>
  </si>
  <si>
    <t>GRANADO</t>
  </si>
  <si>
    <t>HIGUERA</t>
  </si>
  <si>
    <t>LIMON DULCE</t>
  </si>
  <si>
    <t>LIMON SUTIL</t>
  </si>
  <si>
    <t>LUCUMO</t>
  </si>
  <si>
    <t>MAIZ AMARILLO DURO</t>
  </si>
  <si>
    <t>Siembras (ha.)</t>
  </si>
  <si>
    <t>MANGO</t>
  </si>
  <si>
    <t>MANZANO</t>
  </si>
  <si>
    <t>MARACUYA</t>
  </si>
  <si>
    <t>Sup Perdida (ha.)</t>
  </si>
  <si>
    <t>MELOCOTONERO</t>
  </si>
  <si>
    <t>NARANJO</t>
  </si>
  <si>
    <t>NOGAL</t>
  </si>
  <si>
    <t>PACAE O GUABO</t>
  </si>
  <si>
    <t>PALTO</t>
  </si>
  <si>
    <t>PLATANOS Y BANANAS PARA COCCIÓN (M X paradisiaca)</t>
  </si>
  <si>
    <t>VID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</si>
</sst>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0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47.77734375" bestFit="1" customWidth="1"/>
    <col min="3" max="3" width="18.77734375" bestFit="1" customWidth="1"/>
    <col min="4" max="4" width="11.21875" style="22" bestFit="1" customWidth="1"/>
    <col min="5" max="21" width="8" style="22" bestFit="1" customWidth="1"/>
  </cols>
  <sheetData>
    <row r="1" spans="1:21" x14ac:dyDescent="0.3">
      <c r="A1" t="s">
        <v>0</v>
      </c>
      <c r="B1" s="1">
        <f ca="1">NOW()</f>
        <v>45051.538111458336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12010010000</v>
      </c>
      <c r="B12" t="s">
        <v>26</v>
      </c>
      <c r="C12" t="s">
        <v>27</v>
      </c>
      <c r="E12" s="22">
        <v>61</v>
      </c>
      <c r="F12" s="22">
        <v>61</v>
      </c>
      <c r="G12" s="22">
        <v>61</v>
      </c>
      <c r="H12" s="22">
        <v>61</v>
      </c>
      <c r="I12" s="22">
        <v>61</v>
      </c>
      <c r="J12" s="22">
        <v>61</v>
      </c>
      <c r="K12" s="22">
        <v>61</v>
      </c>
      <c r="L12" s="22">
        <v>61</v>
      </c>
      <c r="M12" s="22">
        <v>61</v>
      </c>
      <c r="N12" s="22">
        <v>61</v>
      </c>
      <c r="O12" s="22">
        <v>61</v>
      </c>
      <c r="P12" s="22">
        <v>61</v>
      </c>
      <c r="Q12" s="22">
        <v>61</v>
      </c>
      <c r="R12" s="22">
        <v>61</v>
      </c>
      <c r="S12" s="22">
        <v>61</v>
      </c>
      <c r="T12" s="22">
        <v>61</v>
      </c>
      <c r="U12" s="22">
        <v>61</v>
      </c>
    </row>
    <row r="13" spans="1:21" x14ac:dyDescent="0.3">
      <c r="C13" t="s">
        <v>28</v>
      </c>
      <c r="D13" s="22">
        <v>61</v>
      </c>
    </row>
    <row r="14" spans="1:21" x14ac:dyDescent="0.3">
      <c r="C14" t="s">
        <v>29</v>
      </c>
      <c r="D14" s="22">
        <v>44590.163</v>
      </c>
    </row>
    <row r="15" spans="1:21" x14ac:dyDescent="0.3">
      <c r="C15" t="s">
        <v>30</v>
      </c>
      <c r="D15" s="22">
        <v>2720</v>
      </c>
      <c r="J15" s="22">
        <v>216</v>
      </c>
      <c r="K15" s="22">
        <v>252</v>
      </c>
      <c r="L15" s="22">
        <v>265</v>
      </c>
      <c r="M15" s="22">
        <v>251</v>
      </c>
      <c r="N15" s="22">
        <v>237</v>
      </c>
      <c r="O15" s="22">
        <v>222</v>
      </c>
      <c r="P15" s="22">
        <v>235</v>
      </c>
      <c r="Q15" s="22">
        <v>218</v>
      </c>
      <c r="R15" s="22">
        <v>207</v>
      </c>
      <c r="S15" s="22">
        <v>210</v>
      </c>
      <c r="T15" s="22">
        <v>195</v>
      </c>
      <c r="U15" s="22">
        <v>212</v>
      </c>
    </row>
    <row r="16" spans="1:21" x14ac:dyDescent="0.3">
      <c r="C16" t="s">
        <v>31</v>
      </c>
      <c r="D16" s="22">
        <v>0.53</v>
      </c>
      <c r="J16" s="22">
        <v>0.45200000000000001</v>
      </c>
      <c r="K16" s="22">
        <v>0.49099999999999999</v>
      </c>
      <c r="L16" s="22">
        <v>0.497</v>
      </c>
      <c r="M16" s="22">
        <v>0.51200000000000001</v>
      </c>
      <c r="N16" s="22">
        <v>0.53500000000000003</v>
      </c>
      <c r="O16" s="22">
        <v>0.54300000000000004</v>
      </c>
      <c r="P16" s="22">
        <v>0.55400000000000005</v>
      </c>
      <c r="Q16" s="22">
        <v>0.54200000000000004</v>
      </c>
      <c r="R16" s="22">
        <v>0.55500000000000005</v>
      </c>
      <c r="S16" s="22">
        <v>0.56599999999999995</v>
      </c>
      <c r="T16" s="22">
        <v>0.56499999999999995</v>
      </c>
      <c r="U16" s="22">
        <v>0.57199999999999995</v>
      </c>
    </row>
    <row r="17" spans="1:21" x14ac:dyDescent="0.3">
      <c r="A17">
        <v>15020020000</v>
      </c>
      <c r="B17" t="s">
        <v>32</v>
      </c>
      <c r="C17" t="s">
        <v>27</v>
      </c>
      <c r="E17" s="22">
        <v>443</v>
      </c>
      <c r="F17" s="22">
        <v>443</v>
      </c>
      <c r="G17" s="22">
        <v>443</v>
      </c>
      <c r="H17" s="22">
        <v>443</v>
      </c>
      <c r="I17" s="22">
        <v>443</v>
      </c>
      <c r="J17" s="22">
        <v>443</v>
      </c>
      <c r="K17" s="22">
        <v>443</v>
      </c>
      <c r="L17" s="22">
        <v>443</v>
      </c>
      <c r="M17" s="22">
        <v>443</v>
      </c>
      <c r="N17" s="22">
        <v>443</v>
      </c>
      <c r="O17" s="22">
        <v>443</v>
      </c>
      <c r="P17" s="22">
        <v>443</v>
      </c>
      <c r="Q17" s="22">
        <v>443</v>
      </c>
      <c r="R17" s="22">
        <v>443</v>
      </c>
      <c r="S17" s="22">
        <v>443</v>
      </c>
      <c r="T17" s="22">
        <v>443</v>
      </c>
      <c r="U17" s="22">
        <v>443</v>
      </c>
    </row>
    <row r="18" spans="1:21" x14ac:dyDescent="0.3">
      <c r="A18">
        <v>15020020101</v>
      </c>
      <c r="B18" t="s">
        <v>33</v>
      </c>
      <c r="C18" t="s">
        <v>27</v>
      </c>
      <c r="E18" s="22">
        <v>395</v>
      </c>
      <c r="F18" s="22">
        <v>395</v>
      </c>
      <c r="G18" s="22">
        <v>395</v>
      </c>
      <c r="H18" s="22">
        <v>395</v>
      </c>
      <c r="I18" s="22">
        <v>395</v>
      </c>
      <c r="J18" s="22">
        <v>395</v>
      </c>
      <c r="K18" s="22">
        <v>395</v>
      </c>
      <c r="L18" s="22">
        <v>395</v>
      </c>
      <c r="M18" s="22">
        <v>395</v>
      </c>
      <c r="N18" s="22">
        <v>395</v>
      </c>
      <c r="O18" s="22">
        <v>395</v>
      </c>
      <c r="P18" s="22">
        <v>395</v>
      </c>
      <c r="Q18" s="22">
        <v>395</v>
      </c>
      <c r="R18" s="22">
        <v>395</v>
      </c>
      <c r="S18" s="22">
        <v>395</v>
      </c>
      <c r="T18" s="22">
        <v>395</v>
      </c>
      <c r="U18" s="22">
        <v>395</v>
      </c>
    </row>
    <row r="19" spans="1:21" x14ac:dyDescent="0.3">
      <c r="A19">
        <v>13010450000</v>
      </c>
      <c r="B19" t="s">
        <v>34</v>
      </c>
      <c r="C19" t="s">
        <v>27</v>
      </c>
      <c r="E19" s="22">
        <v>60</v>
      </c>
      <c r="F19" s="22">
        <v>60</v>
      </c>
      <c r="G19" s="22">
        <v>60</v>
      </c>
      <c r="H19" s="22">
        <v>60</v>
      </c>
      <c r="I19" s="22">
        <v>60</v>
      </c>
      <c r="J19" s="22">
        <v>60</v>
      </c>
      <c r="K19" s="22">
        <v>60</v>
      </c>
      <c r="L19" s="22">
        <v>60</v>
      </c>
      <c r="M19" s="22">
        <v>60</v>
      </c>
      <c r="N19" s="22">
        <v>60</v>
      </c>
      <c r="O19" s="22">
        <v>60</v>
      </c>
      <c r="P19" s="22">
        <v>60</v>
      </c>
      <c r="Q19" s="22">
        <v>60</v>
      </c>
      <c r="R19" s="22">
        <v>60</v>
      </c>
      <c r="S19" s="22">
        <v>60</v>
      </c>
      <c r="T19" s="22">
        <v>60</v>
      </c>
      <c r="U19" s="22">
        <v>60</v>
      </c>
    </row>
    <row r="20" spans="1:21" x14ac:dyDescent="0.3">
      <c r="C20" t="s">
        <v>28</v>
      </c>
      <c r="D20" s="22">
        <v>27</v>
      </c>
    </row>
    <row r="21" spans="1:21" x14ac:dyDescent="0.3">
      <c r="C21" t="s">
        <v>29</v>
      </c>
      <c r="D21" s="22">
        <v>6037.0370000000003</v>
      </c>
    </row>
    <row r="22" spans="1:21" x14ac:dyDescent="0.3">
      <c r="C22" t="s">
        <v>30</v>
      </c>
      <c r="D22" s="22">
        <v>163</v>
      </c>
      <c r="J22" s="22">
        <v>40</v>
      </c>
      <c r="L22" s="22">
        <v>46</v>
      </c>
      <c r="M22" s="22">
        <v>47</v>
      </c>
      <c r="U22" s="22">
        <v>30</v>
      </c>
    </row>
    <row r="23" spans="1:21" x14ac:dyDescent="0.3">
      <c r="C23" t="s">
        <v>31</v>
      </c>
      <c r="D23" s="22">
        <v>1.6819999999999999</v>
      </c>
      <c r="J23" s="22">
        <v>1.675</v>
      </c>
      <c r="L23" s="22">
        <v>1.63</v>
      </c>
      <c r="M23" s="22">
        <v>1.706</v>
      </c>
      <c r="U23" s="22">
        <v>1.7330000000000001</v>
      </c>
    </row>
    <row r="24" spans="1:21" x14ac:dyDescent="0.3">
      <c r="A24">
        <v>15010010000</v>
      </c>
      <c r="B24" t="s">
        <v>35</v>
      </c>
      <c r="C24" t="s">
        <v>27</v>
      </c>
      <c r="E24" s="22">
        <v>1989</v>
      </c>
      <c r="F24" s="22">
        <v>1989</v>
      </c>
      <c r="G24" s="22">
        <v>1989</v>
      </c>
      <c r="H24" s="22">
        <v>1989</v>
      </c>
      <c r="I24" s="22">
        <v>1989</v>
      </c>
      <c r="J24" s="22">
        <v>1989</v>
      </c>
      <c r="K24" s="22">
        <v>1989</v>
      </c>
      <c r="L24" s="22">
        <v>1989</v>
      </c>
      <c r="M24" s="22">
        <v>1989</v>
      </c>
      <c r="N24" s="22">
        <v>1989</v>
      </c>
      <c r="O24" s="22">
        <v>1989</v>
      </c>
      <c r="P24" s="22">
        <v>1989</v>
      </c>
      <c r="Q24" s="22">
        <v>1989</v>
      </c>
      <c r="R24" s="22">
        <v>1989</v>
      </c>
      <c r="S24" s="22">
        <v>1989</v>
      </c>
      <c r="T24" s="22">
        <v>1989</v>
      </c>
      <c r="U24" s="22">
        <v>1989</v>
      </c>
    </row>
    <row r="25" spans="1:21" x14ac:dyDescent="0.3">
      <c r="C25" t="s">
        <v>28</v>
      </c>
      <c r="D25" s="22">
        <v>1030</v>
      </c>
    </row>
    <row r="26" spans="1:21" x14ac:dyDescent="0.3">
      <c r="C26" t="s">
        <v>29</v>
      </c>
      <c r="D26" s="22">
        <v>6995.1450000000004</v>
      </c>
    </row>
    <row r="27" spans="1:21" x14ac:dyDescent="0.3">
      <c r="C27" t="s">
        <v>30</v>
      </c>
      <c r="D27" s="22">
        <v>7205</v>
      </c>
      <c r="J27" s="22">
        <v>750</v>
      </c>
      <c r="K27" s="22">
        <v>730</v>
      </c>
      <c r="L27" s="22">
        <v>720</v>
      </c>
      <c r="M27" s="22">
        <v>710</v>
      </c>
      <c r="N27" s="22">
        <v>670</v>
      </c>
      <c r="O27" s="22">
        <v>635</v>
      </c>
      <c r="P27" s="22">
        <v>570</v>
      </c>
      <c r="Q27" s="22">
        <v>535</v>
      </c>
      <c r="R27" s="22">
        <v>500</v>
      </c>
      <c r="S27" s="22">
        <v>275</v>
      </c>
      <c r="T27" s="22">
        <v>525</v>
      </c>
      <c r="U27" s="22">
        <v>585</v>
      </c>
    </row>
    <row r="28" spans="1:21" x14ac:dyDescent="0.3">
      <c r="C28" t="s">
        <v>31</v>
      </c>
      <c r="D28" s="22">
        <v>4.5910000000000002</v>
      </c>
      <c r="J28" s="22">
        <v>4</v>
      </c>
      <c r="K28" s="22">
        <v>3.956</v>
      </c>
      <c r="L28" s="22">
        <v>4.069</v>
      </c>
      <c r="M28" s="22">
        <v>4.4320000000000004</v>
      </c>
      <c r="N28" s="22">
        <v>4.5330000000000004</v>
      </c>
      <c r="O28" s="22">
        <v>5</v>
      </c>
      <c r="P28" s="22">
        <v>4.9119999999999999</v>
      </c>
      <c r="Q28" s="22">
        <v>5</v>
      </c>
      <c r="R28" s="22">
        <v>5</v>
      </c>
      <c r="S28" s="22">
        <v>5</v>
      </c>
      <c r="T28" s="22">
        <v>5</v>
      </c>
      <c r="U28" s="22">
        <v>5</v>
      </c>
    </row>
    <row r="29" spans="1:21" x14ac:dyDescent="0.3">
      <c r="A29">
        <v>13010100000</v>
      </c>
      <c r="B29" t="s">
        <v>36</v>
      </c>
      <c r="C29" t="s">
        <v>27</v>
      </c>
      <c r="E29" s="22">
        <v>219</v>
      </c>
      <c r="F29" s="22">
        <v>219</v>
      </c>
      <c r="G29" s="22">
        <v>219</v>
      </c>
      <c r="H29" s="22">
        <v>219</v>
      </c>
      <c r="I29" s="22">
        <v>219</v>
      </c>
      <c r="J29" s="22">
        <v>219</v>
      </c>
      <c r="K29" s="22">
        <v>219</v>
      </c>
      <c r="L29" s="22">
        <v>219</v>
      </c>
      <c r="M29" s="22">
        <v>219</v>
      </c>
      <c r="N29" s="22">
        <v>219</v>
      </c>
      <c r="O29" s="22">
        <v>219</v>
      </c>
      <c r="P29" s="22">
        <v>219</v>
      </c>
      <c r="Q29" s="22">
        <v>219</v>
      </c>
      <c r="R29" s="22">
        <v>219</v>
      </c>
      <c r="S29" s="22">
        <v>219</v>
      </c>
      <c r="T29" s="22">
        <v>219</v>
      </c>
      <c r="U29" s="22">
        <v>219</v>
      </c>
    </row>
    <row r="30" spans="1:21" x14ac:dyDescent="0.3">
      <c r="C30" t="s">
        <v>28</v>
      </c>
      <c r="D30" s="22">
        <v>30</v>
      </c>
    </row>
    <row r="31" spans="1:21" x14ac:dyDescent="0.3">
      <c r="C31" t="s">
        <v>29</v>
      </c>
      <c r="D31" s="22">
        <v>2533.3330000000001</v>
      </c>
    </row>
    <row r="32" spans="1:21" x14ac:dyDescent="0.3">
      <c r="C32" t="s">
        <v>30</v>
      </c>
      <c r="D32" s="22">
        <v>76</v>
      </c>
      <c r="J32" s="22">
        <v>20</v>
      </c>
      <c r="K32" s="22">
        <v>14</v>
      </c>
      <c r="L32" s="22">
        <v>12</v>
      </c>
      <c r="M32" s="22">
        <v>10</v>
      </c>
      <c r="U32" s="22">
        <v>20</v>
      </c>
    </row>
    <row r="33" spans="1:21" x14ac:dyDescent="0.3">
      <c r="C33" t="s">
        <v>31</v>
      </c>
      <c r="D33" s="22">
        <v>1.8080000000000001</v>
      </c>
      <c r="J33" s="22">
        <v>1.5</v>
      </c>
      <c r="K33" s="22">
        <v>1.7</v>
      </c>
      <c r="L33" s="22">
        <v>1.8</v>
      </c>
      <c r="M33" s="22">
        <v>2</v>
      </c>
      <c r="U33" s="22">
        <v>2.1</v>
      </c>
    </row>
    <row r="34" spans="1:21" x14ac:dyDescent="0.3">
      <c r="A34">
        <v>13010140000</v>
      </c>
      <c r="B34" t="s">
        <v>37</v>
      </c>
      <c r="C34" t="s">
        <v>27</v>
      </c>
      <c r="E34" s="22">
        <v>12</v>
      </c>
      <c r="F34" s="22">
        <v>12</v>
      </c>
      <c r="G34" s="22">
        <v>12</v>
      </c>
      <c r="H34" s="22">
        <v>12</v>
      </c>
      <c r="I34" s="22">
        <v>12</v>
      </c>
      <c r="J34" s="22">
        <v>12</v>
      </c>
      <c r="K34" s="22">
        <v>12</v>
      </c>
      <c r="L34" s="22">
        <v>12</v>
      </c>
      <c r="M34" s="22">
        <v>12</v>
      </c>
      <c r="N34" s="22">
        <v>12</v>
      </c>
      <c r="O34" s="22">
        <v>12</v>
      </c>
      <c r="P34" s="22">
        <v>12</v>
      </c>
      <c r="Q34" s="22">
        <v>12</v>
      </c>
      <c r="R34" s="22">
        <v>12</v>
      </c>
      <c r="S34" s="22">
        <v>12</v>
      </c>
      <c r="T34" s="22">
        <v>12</v>
      </c>
      <c r="U34" s="22">
        <v>12</v>
      </c>
    </row>
    <row r="35" spans="1:21" x14ac:dyDescent="0.3">
      <c r="C35" t="s">
        <v>28</v>
      </c>
      <c r="D35" s="22">
        <v>5</v>
      </c>
    </row>
    <row r="36" spans="1:21" x14ac:dyDescent="0.3">
      <c r="C36" t="s">
        <v>29</v>
      </c>
      <c r="D36" s="22">
        <v>6800</v>
      </c>
    </row>
    <row r="37" spans="1:21" x14ac:dyDescent="0.3">
      <c r="C37" t="s">
        <v>30</v>
      </c>
      <c r="D37" s="22">
        <v>34</v>
      </c>
      <c r="J37" s="22">
        <v>8</v>
      </c>
      <c r="K37" s="22">
        <v>7</v>
      </c>
      <c r="L37" s="22">
        <v>8</v>
      </c>
      <c r="M37" s="22">
        <v>5</v>
      </c>
      <c r="U37" s="22">
        <v>6</v>
      </c>
    </row>
    <row r="38" spans="1:21" x14ac:dyDescent="0.3">
      <c r="C38" t="s">
        <v>31</v>
      </c>
      <c r="D38" s="22">
        <v>3.6</v>
      </c>
      <c r="J38" s="22">
        <v>3.5</v>
      </c>
      <c r="K38" s="22">
        <v>3.2</v>
      </c>
      <c r="L38" s="22">
        <v>3.5</v>
      </c>
      <c r="M38" s="22">
        <v>4</v>
      </c>
      <c r="U38" s="22">
        <v>4</v>
      </c>
    </row>
    <row r="39" spans="1:21" x14ac:dyDescent="0.3">
      <c r="A39">
        <v>13010480000</v>
      </c>
      <c r="B39" t="s">
        <v>38</v>
      </c>
      <c r="C39" t="s">
        <v>27</v>
      </c>
      <c r="E39" s="22">
        <v>3</v>
      </c>
      <c r="F39" s="22">
        <v>3</v>
      </c>
      <c r="G39" s="22">
        <v>3</v>
      </c>
      <c r="H39" s="22">
        <v>3</v>
      </c>
      <c r="I39" s="22">
        <v>3</v>
      </c>
      <c r="J39" s="22">
        <v>3</v>
      </c>
      <c r="K39" s="22">
        <v>3</v>
      </c>
      <c r="L39" s="22">
        <v>3</v>
      </c>
      <c r="M39" s="22">
        <v>3</v>
      </c>
      <c r="N39" s="22">
        <v>3</v>
      </c>
      <c r="O39" s="22">
        <v>3</v>
      </c>
      <c r="P39" s="22">
        <v>3</v>
      </c>
      <c r="Q39" s="22">
        <v>3</v>
      </c>
      <c r="R39" s="22">
        <v>3</v>
      </c>
      <c r="S39" s="22">
        <v>3</v>
      </c>
      <c r="T39" s="22">
        <v>3</v>
      </c>
      <c r="U39" s="22">
        <v>3</v>
      </c>
    </row>
    <row r="40" spans="1:21" x14ac:dyDescent="0.3">
      <c r="C40" t="s">
        <v>28</v>
      </c>
      <c r="D40" s="22">
        <v>3</v>
      </c>
    </row>
    <row r="41" spans="1:21" x14ac:dyDescent="0.3">
      <c r="C41" t="s">
        <v>29</v>
      </c>
      <c r="D41" s="22">
        <v>15000</v>
      </c>
    </row>
    <row r="42" spans="1:21" x14ac:dyDescent="0.3">
      <c r="C42" t="s">
        <v>30</v>
      </c>
      <c r="D42" s="22">
        <v>45</v>
      </c>
      <c r="J42" s="22">
        <v>6</v>
      </c>
      <c r="K42" s="22">
        <v>5</v>
      </c>
      <c r="L42" s="22">
        <v>5</v>
      </c>
      <c r="M42" s="22">
        <v>4</v>
      </c>
      <c r="N42" s="22">
        <v>4</v>
      </c>
      <c r="O42" s="22">
        <v>4</v>
      </c>
      <c r="P42" s="22">
        <v>3</v>
      </c>
      <c r="Q42" s="22">
        <v>3</v>
      </c>
      <c r="R42" s="22">
        <v>2</v>
      </c>
      <c r="S42" s="22">
        <v>2</v>
      </c>
      <c r="T42" s="22">
        <v>3</v>
      </c>
      <c r="U42" s="22">
        <v>4</v>
      </c>
    </row>
    <row r="43" spans="1:21" x14ac:dyDescent="0.3">
      <c r="C43" t="s">
        <v>31</v>
      </c>
      <c r="D43" s="22">
        <v>2.4420000000000002</v>
      </c>
      <c r="J43" s="22">
        <v>2.2000000000000002</v>
      </c>
      <c r="K43" s="22">
        <v>2.2000000000000002</v>
      </c>
      <c r="L43" s="22">
        <v>2.5</v>
      </c>
      <c r="M43" s="22">
        <v>2.6</v>
      </c>
      <c r="N43" s="22">
        <v>2.7</v>
      </c>
      <c r="O43" s="22">
        <v>2.6</v>
      </c>
      <c r="P43" s="22">
        <v>2.5</v>
      </c>
      <c r="Q43" s="22">
        <v>2.4</v>
      </c>
      <c r="R43" s="22">
        <v>2.5</v>
      </c>
      <c r="S43" s="22">
        <v>2.4</v>
      </c>
      <c r="T43" s="22">
        <v>2.5</v>
      </c>
      <c r="U43" s="22">
        <v>2.4</v>
      </c>
    </row>
    <row r="44" spans="1:21" x14ac:dyDescent="0.3">
      <c r="A44">
        <v>13010170102</v>
      </c>
      <c r="B44" t="s">
        <v>39</v>
      </c>
      <c r="C44" t="s">
        <v>27</v>
      </c>
      <c r="E44" s="22">
        <v>64</v>
      </c>
      <c r="F44" s="22">
        <v>64</v>
      </c>
      <c r="G44" s="22">
        <v>64</v>
      </c>
      <c r="H44" s="22">
        <v>64</v>
      </c>
      <c r="I44" s="22">
        <v>64</v>
      </c>
      <c r="J44" s="22">
        <v>64</v>
      </c>
      <c r="K44" s="22">
        <v>64</v>
      </c>
      <c r="L44" s="22">
        <v>64</v>
      </c>
      <c r="M44" s="22">
        <v>64</v>
      </c>
      <c r="N44" s="22">
        <v>64</v>
      </c>
      <c r="O44" s="22">
        <v>64</v>
      </c>
      <c r="P44" s="22">
        <v>64</v>
      </c>
      <c r="Q44" s="22">
        <v>64</v>
      </c>
      <c r="R44" s="22">
        <v>64</v>
      </c>
      <c r="S44" s="22">
        <v>64</v>
      </c>
      <c r="T44" s="22">
        <v>64</v>
      </c>
      <c r="U44" s="22">
        <v>64</v>
      </c>
    </row>
    <row r="45" spans="1:21" x14ac:dyDescent="0.3">
      <c r="C45" t="s">
        <v>28</v>
      </c>
      <c r="D45" s="22">
        <v>35</v>
      </c>
    </row>
    <row r="46" spans="1:21" x14ac:dyDescent="0.3">
      <c r="C46" t="s">
        <v>29</v>
      </c>
      <c r="D46" s="22">
        <v>13142.857</v>
      </c>
    </row>
    <row r="47" spans="1:21" x14ac:dyDescent="0.3">
      <c r="C47" t="s">
        <v>30</v>
      </c>
      <c r="D47" s="22">
        <v>460</v>
      </c>
      <c r="J47" s="22">
        <v>40</v>
      </c>
      <c r="K47" s="22">
        <v>44</v>
      </c>
      <c r="L47" s="22">
        <v>42</v>
      </c>
      <c r="M47" s="22">
        <v>41</v>
      </c>
      <c r="N47" s="22">
        <v>39</v>
      </c>
      <c r="O47" s="22">
        <v>36</v>
      </c>
      <c r="P47" s="22">
        <v>37</v>
      </c>
      <c r="Q47" s="22">
        <v>36</v>
      </c>
      <c r="R47" s="22">
        <v>35</v>
      </c>
      <c r="S47" s="22">
        <v>34</v>
      </c>
      <c r="T47" s="22">
        <v>33</v>
      </c>
      <c r="U47" s="22">
        <v>43</v>
      </c>
    </row>
    <row r="48" spans="1:21" x14ac:dyDescent="0.3">
      <c r="C48" t="s">
        <v>31</v>
      </c>
      <c r="D48" s="22">
        <v>2.3239999999999998</v>
      </c>
      <c r="J48" s="22">
        <v>2.2999999999999998</v>
      </c>
      <c r="K48" s="22">
        <v>1.9019999999999999</v>
      </c>
      <c r="L48" s="22">
        <v>1.9330000000000001</v>
      </c>
      <c r="M48" s="22">
        <v>2.0830000000000002</v>
      </c>
      <c r="N48" s="22">
        <v>2.1240000000000001</v>
      </c>
      <c r="O48" s="22">
        <v>2.161</v>
      </c>
      <c r="P48" s="22">
        <v>2.2919999999999998</v>
      </c>
      <c r="Q48" s="22">
        <v>2.625</v>
      </c>
      <c r="R48" s="22">
        <v>2.62</v>
      </c>
      <c r="S48" s="22">
        <v>2.9180000000000001</v>
      </c>
      <c r="T48" s="22">
        <v>2.673</v>
      </c>
      <c r="U48" s="22">
        <v>2.5</v>
      </c>
    </row>
    <row r="49" spans="1:21" x14ac:dyDescent="0.3">
      <c r="A49">
        <v>13010180000</v>
      </c>
      <c r="B49" t="s">
        <v>40</v>
      </c>
      <c r="C49" t="s">
        <v>27</v>
      </c>
      <c r="E49" s="22">
        <v>9</v>
      </c>
      <c r="F49" s="22">
        <v>9</v>
      </c>
      <c r="G49" s="22">
        <v>9</v>
      </c>
      <c r="H49" s="22">
        <v>9</v>
      </c>
      <c r="I49" s="22">
        <v>9</v>
      </c>
      <c r="J49" s="22">
        <v>9</v>
      </c>
      <c r="K49" s="22">
        <v>9</v>
      </c>
      <c r="L49" s="22">
        <v>9</v>
      </c>
      <c r="M49" s="22">
        <v>9</v>
      </c>
      <c r="N49" s="22">
        <v>9</v>
      </c>
      <c r="O49" s="22">
        <v>9</v>
      </c>
      <c r="P49" s="22">
        <v>9</v>
      </c>
      <c r="Q49" s="22">
        <v>9</v>
      </c>
      <c r="R49" s="22">
        <v>9</v>
      </c>
      <c r="S49" s="22">
        <v>9</v>
      </c>
      <c r="T49" s="22">
        <v>9</v>
      </c>
      <c r="U49" s="22">
        <v>9</v>
      </c>
    </row>
    <row r="50" spans="1:21" x14ac:dyDescent="0.3">
      <c r="C50" t="s">
        <v>28</v>
      </c>
      <c r="D50" s="22">
        <v>5</v>
      </c>
    </row>
    <row r="51" spans="1:21" x14ac:dyDescent="0.3">
      <c r="C51" t="s">
        <v>29</v>
      </c>
      <c r="D51" s="22">
        <v>6000</v>
      </c>
    </row>
    <row r="52" spans="1:21" x14ac:dyDescent="0.3">
      <c r="C52" t="s">
        <v>30</v>
      </c>
      <c r="D52" s="22">
        <v>30</v>
      </c>
      <c r="J52" s="22">
        <v>9</v>
      </c>
      <c r="K52" s="22">
        <v>7</v>
      </c>
      <c r="L52" s="22">
        <v>6</v>
      </c>
      <c r="U52" s="22">
        <v>8</v>
      </c>
    </row>
    <row r="53" spans="1:21" x14ac:dyDescent="0.3">
      <c r="C53" t="s">
        <v>31</v>
      </c>
      <c r="D53" s="22">
        <v>2.9870000000000001</v>
      </c>
      <c r="J53" s="22">
        <v>3</v>
      </c>
      <c r="K53" s="22">
        <v>2.8</v>
      </c>
      <c r="L53" s="22">
        <v>2.5</v>
      </c>
      <c r="U53" s="22">
        <v>3.5</v>
      </c>
    </row>
    <row r="54" spans="1:21" x14ac:dyDescent="0.3">
      <c r="A54">
        <v>14010070000</v>
      </c>
      <c r="B54" t="s">
        <v>41</v>
      </c>
      <c r="C54" t="s">
        <v>27</v>
      </c>
      <c r="E54" s="22">
        <v>13</v>
      </c>
      <c r="F54" s="22">
        <v>17</v>
      </c>
      <c r="G54" s="22">
        <v>27</v>
      </c>
      <c r="H54" s="22">
        <v>38</v>
      </c>
      <c r="I54" s="22">
        <v>55</v>
      </c>
      <c r="J54" s="22">
        <v>54</v>
      </c>
      <c r="K54" s="22">
        <v>44</v>
      </c>
      <c r="L54" s="22">
        <v>34</v>
      </c>
      <c r="M54" s="22">
        <v>33</v>
      </c>
      <c r="N54" s="22">
        <v>19</v>
      </c>
      <c r="O54" s="22">
        <v>13</v>
      </c>
      <c r="P54" s="22">
        <v>13</v>
      </c>
      <c r="Q54" s="22">
        <v>17</v>
      </c>
      <c r="R54" s="22">
        <v>20</v>
      </c>
      <c r="S54" s="22">
        <v>31</v>
      </c>
      <c r="T54" s="22">
        <v>41</v>
      </c>
      <c r="U54" s="22">
        <v>55</v>
      </c>
    </row>
    <row r="55" spans="1:21" x14ac:dyDescent="0.3">
      <c r="C55" t="s">
        <v>42</v>
      </c>
      <c r="D55" s="22">
        <v>74</v>
      </c>
      <c r="E55" s="22">
        <v>7</v>
      </c>
      <c r="F55" s="22">
        <v>10</v>
      </c>
      <c r="G55" s="22">
        <v>10</v>
      </c>
      <c r="H55" s="22">
        <v>11</v>
      </c>
      <c r="I55" s="22">
        <v>17</v>
      </c>
      <c r="J55" s="22">
        <v>6</v>
      </c>
      <c r="M55" s="22">
        <v>10</v>
      </c>
      <c r="N55" s="22">
        <v>3</v>
      </c>
    </row>
    <row r="56" spans="1:21" x14ac:dyDescent="0.3">
      <c r="C56" t="s">
        <v>28</v>
      </c>
      <c r="D56" s="22">
        <v>74</v>
      </c>
      <c r="J56" s="22">
        <v>7</v>
      </c>
      <c r="K56" s="22">
        <v>10</v>
      </c>
      <c r="L56" s="22">
        <v>10</v>
      </c>
      <c r="M56" s="22">
        <v>11</v>
      </c>
      <c r="N56" s="22">
        <v>17</v>
      </c>
      <c r="O56" s="22">
        <v>6</v>
      </c>
      <c r="Q56" s="22">
        <v>4</v>
      </c>
      <c r="R56" s="22">
        <v>9</v>
      </c>
    </row>
    <row r="57" spans="1:21" x14ac:dyDescent="0.3">
      <c r="C57" t="s">
        <v>29</v>
      </c>
      <c r="D57" s="22">
        <v>8391.8909999999996</v>
      </c>
      <c r="J57" s="22">
        <v>8428.5709999999999</v>
      </c>
      <c r="K57" s="22">
        <v>8100</v>
      </c>
      <c r="L57" s="22">
        <v>8500</v>
      </c>
      <c r="M57" s="22">
        <v>8454.5450000000001</v>
      </c>
      <c r="N57" s="22">
        <v>8588.2350000000006</v>
      </c>
      <c r="O57" s="22">
        <v>8500</v>
      </c>
      <c r="Q57" s="22">
        <v>7500</v>
      </c>
      <c r="R57" s="22">
        <v>8444.4439999999995</v>
      </c>
    </row>
    <row r="58" spans="1:21" x14ac:dyDescent="0.3">
      <c r="C58" t="s">
        <v>30</v>
      </c>
      <c r="D58" s="22">
        <v>621</v>
      </c>
      <c r="J58" s="22">
        <v>59</v>
      </c>
      <c r="K58" s="22">
        <v>81</v>
      </c>
      <c r="L58" s="22">
        <v>85</v>
      </c>
      <c r="M58" s="22">
        <v>93</v>
      </c>
      <c r="N58" s="22">
        <v>146</v>
      </c>
      <c r="O58" s="22">
        <v>51</v>
      </c>
      <c r="Q58" s="22">
        <v>30</v>
      </c>
      <c r="R58" s="22">
        <v>76</v>
      </c>
    </row>
    <row r="59" spans="1:21" x14ac:dyDescent="0.3">
      <c r="C59" t="s">
        <v>31</v>
      </c>
      <c r="D59" s="22">
        <v>1.488</v>
      </c>
      <c r="J59" s="22">
        <v>1.5</v>
      </c>
      <c r="K59" s="22">
        <v>1.5</v>
      </c>
      <c r="L59" s="22">
        <v>1.4790000000000001</v>
      </c>
      <c r="M59" s="22">
        <v>1.4390000000000001</v>
      </c>
      <c r="N59" s="22">
        <v>1.4510000000000001</v>
      </c>
      <c r="O59" s="22">
        <v>1.5489999999999999</v>
      </c>
      <c r="Q59" s="22">
        <v>1.55</v>
      </c>
      <c r="R59" s="22">
        <v>1.546</v>
      </c>
    </row>
    <row r="60" spans="1:21" x14ac:dyDescent="0.3">
      <c r="A60">
        <v>13010210000</v>
      </c>
      <c r="B60" t="s">
        <v>43</v>
      </c>
      <c r="C60" t="s">
        <v>27</v>
      </c>
      <c r="E60" s="22">
        <v>5392</v>
      </c>
      <c r="F60" s="22">
        <v>5392</v>
      </c>
      <c r="G60" s="22">
        <v>5392</v>
      </c>
      <c r="H60" s="22">
        <v>5392</v>
      </c>
      <c r="I60" s="22">
        <v>5392</v>
      </c>
      <c r="J60" s="22">
        <v>5392</v>
      </c>
      <c r="K60" s="22">
        <v>5392</v>
      </c>
      <c r="L60" s="22">
        <v>5392</v>
      </c>
      <c r="M60" s="22">
        <v>5392</v>
      </c>
      <c r="N60" s="22">
        <v>5392</v>
      </c>
      <c r="O60" s="22">
        <v>5392</v>
      </c>
      <c r="P60" s="22">
        <v>5392</v>
      </c>
      <c r="Q60" s="22">
        <v>5392</v>
      </c>
      <c r="R60" s="22">
        <v>5392</v>
      </c>
      <c r="S60" s="22">
        <v>5392</v>
      </c>
      <c r="T60" s="22">
        <v>5392</v>
      </c>
      <c r="U60" s="22">
        <v>5392</v>
      </c>
    </row>
    <row r="61" spans="1:21" x14ac:dyDescent="0.3">
      <c r="C61" t="s">
        <v>28</v>
      </c>
      <c r="D61" s="22">
        <v>1715</v>
      </c>
    </row>
    <row r="62" spans="1:21" x14ac:dyDescent="0.3">
      <c r="C62" t="s">
        <v>29</v>
      </c>
      <c r="D62" s="22">
        <v>10846.064</v>
      </c>
    </row>
    <row r="63" spans="1:21" x14ac:dyDescent="0.3">
      <c r="C63" t="s">
        <v>30</v>
      </c>
      <c r="D63" s="22">
        <v>18601</v>
      </c>
      <c r="J63" s="22">
        <v>1680</v>
      </c>
      <c r="K63" s="22">
        <v>3700</v>
      </c>
      <c r="L63" s="22">
        <v>8220</v>
      </c>
      <c r="M63" s="22">
        <v>3020</v>
      </c>
      <c r="N63" s="22">
        <v>1040</v>
      </c>
      <c r="U63" s="22">
        <v>941</v>
      </c>
    </row>
    <row r="64" spans="1:21" x14ac:dyDescent="0.3">
      <c r="C64" t="s">
        <v>31</v>
      </c>
      <c r="D64" s="22">
        <v>1.5149999999999999</v>
      </c>
      <c r="J64" s="22">
        <v>1.492</v>
      </c>
      <c r="K64" s="22">
        <v>1.3979999999999999</v>
      </c>
      <c r="L64" s="22">
        <v>1.5149999999999999</v>
      </c>
      <c r="M64" s="22">
        <v>1.597</v>
      </c>
      <c r="N64" s="22">
        <v>1.681</v>
      </c>
      <c r="U64" s="22">
        <v>1.5760000000000001</v>
      </c>
    </row>
    <row r="65" spans="1:21" x14ac:dyDescent="0.3">
      <c r="A65">
        <v>13010220000</v>
      </c>
      <c r="B65" t="s">
        <v>44</v>
      </c>
      <c r="C65" t="s">
        <v>27</v>
      </c>
      <c r="E65" s="22">
        <v>153</v>
      </c>
      <c r="F65" s="22">
        <v>153</v>
      </c>
      <c r="G65" s="22">
        <v>153</v>
      </c>
      <c r="H65" s="22">
        <v>153</v>
      </c>
      <c r="I65" s="22">
        <v>153</v>
      </c>
      <c r="J65" s="22">
        <v>153</v>
      </c>
      <c r="K65" s="22">
        <v>153</v>
      </c>
      <c r="L65" s="22">
        <v>153</v>
      </c>
      <c r="M65" s="22">
        <v>153</v>
      </c>
      <c r="N65" s="22">
        <v>153</v>
      </c>
      <c r="O65" s="22">
        <v>153</v>
      </c>
      <c r="P65" s="22">
        <v>153</v>
      </c>
      <c r="Q65" s="22">
        <v>153</v>
      </c>
      <c r="R65" s="22">
        <v>153</v>
      </c>
      <c r="S65" s="22">
        <v>153</v>
      </c>
      <c r="T65" s="22">
        <v>153</v>
      </c>
      <c r="U65" s="22">
        <v>153</v>
      </c>
    </row>
    <row r="66" spans="1:21" x14ac:dyDescent="0.3">
      <c r="C66" t="s">
        <v>28</v>
      </c>
      <c r="D66" s="22">
        <v>81</v>
      </c>
    </row>
    <row r="67" spans="1:21" x14ac:dyDescent="0.3">
      <c r="C67" t="s">
        <v>29</v>
      </c>
      <c r="D67" s="22">
        <v>6851.8509999999997</v>
      </c>
    </row>
    <row r="68" spans="1:21" x14ac:dyDescent="0.3">
      <c r="C68" t="s">
        <v>30</v>
      </c>
      <c r="D68" s="22">
        <v>555</v>
      </c>
      <c r="J68" s="22">
        <v>94</v>
      </c>
      <c r="K68" s="22">
        <v>97</v>
      </c>
      <c r="L68" s="22">
        <v>100</v>
      </c>
      <c r="M68" s="22">
        <v>93</v>
      </c>
      <c r="N68" s="22">
        <v>53</v>
      </c>
      <c r="O68" s="22">
        <v>25</v>
      </c>
      <c r="U68" s="22">
        <v>93</v>
      </c>
    </row>
    <row r="69" spans="1:21" x14ac:dyDescent="0.3">
      <c r="C69" t="s">
        <v>31</v>
      </c>
      <c r="D69" s="22">
        <v>1.5349999999999999</v>
      </c>
      <c r="J69" s="22">
        <v>1.4890000000000001</v>
      </c>
      <c r="K69" s="22">
        <v>1.5609999999999999</v>
      </c>
      <c r="L69" s="22">
        <v>1.482</v>
      </c>
      <c r="M69" s="22">
        <v>1.5580000000000001</v>
      </c>
      <c r="N69" s="22">
        <v>1.5740000000000001</v>
      </c>
      <c r="O69" s="22">
        <v>1.6</v>
      </c>
      <c r="U69" s="22">
        <v>1.5489999999999999</v>
      </c>
    </row>
    <row r="70" spans="1:21" x14ac:dyDescent="0.3">
      <c r="A70">
        <v>13010230000</v>
      </c>
      <c r="B70" t="s">
        <v>45</v>
      </c>
      <c r="C70" t="s">
        <v>27</v>
      </c>
      <c r="E70" s="22">
        <v>1656</v>
      </c>
      <c r="F70" s="22">
        <v>1656</v>
      </c>
      <c r="G70" s="22">
        <v>1656</v>
      </c>
      <c r="H70" s="22">
        <v>1656</v>
      </c>
      <c r="I70" s="22">
        <v>1606</v>
      </c>
      <c r="J70" s="22">
        <v>1606</v>
      </c>
      <c r="K70" s="22">
        <v>1606</v>
      </c>
      <c r="L70" s="22">
        <v>1606</v>
      </c>
      <c r="M70" s="22">
        <v>1606</v>
      </c>
      <c r="N70" s="22">
        <v>1606</v>
      </c>
      <c r="O70" s="22">
        <v>1606</v>
      </c>
      <c r="P70" s="22">
        <v>1606</v>
      </c>
      <c r="Q70" s="22">
        <v>1606</v>
      </c>
      <c r="R70" s="22">
        <v>1606</v>
      </c>
      <c r="S70" s="22">
        <v>1606</v>
      </c>
      <c r="T70" s="22">
        <v>1606</v>
      </c>
      <c r="U70" s="22">
        <v>1186</v>
      </c>
    </row>
    <row r="71" spans="1:21" x14ac:dyDescent="0.3">
      <c r="C71" t="s">
        <v>46</v>
      </c>
      <c r="D71" s="22">
        <v>50</v>
      </c>
      <c r="I71" s="22">
        <v>50</v>
      </c>
    </row>
    <row r="72" spans="1:21" x14ac:dyDescent="0.3">
      <c r="C72" t="s">
        <v>28</v>
      </c>
      <c r="D72" s="22">
        <v>426</v>
      </c>
    </row>
    <row r="73" spans="1:21" x14ac:dyDescent="0.3">
      <c r="C73" t="s">
        <v>29</v>
      </c>
      <c r="D73" s="22">
        <v>9457.7459999999992</v>
      </c>
    </row>
    <row r="74" spans="1:21" x14ac:dyDescent="0.3">
      <c r="C74" t="s">
        <v>30</v>
      </c>
      <c r="D74" s="22">
        <v>4029</v>
      </c>
      <c r="J74" s="22">
        <v>655</v>
      </c>
      <c r="K74" s="22">
        <v>545</v>
      </c>
      <c r="L74" s="22">
        <v>550</v>
      </c>
      <c r="M74" s="22">
        <v>553</v>
      </c>
      <c r="N74" s="22">
        <v>535</v>
      </c>
      <c r="O74" s="22">
        <v>340</v>
      </c>
      <c r="P74" s="22">
        <v>250</v>
      </c>
      <c r="Q74" s="22">
        <v>220</v>
      </c>
      <c r="R74" s="22">
        <v>189</v>
      </c>
      <c r="S74" s="22">
        <v>20</v>
      </c>
      <c r="T74" s="22">
        <v>50</v>
      </c>
      <c r="U74" s="22">
        <v>122</v>
      </c>
    </row>
    <row r="75" spans="1:21" x14ac:dyDescent="0.3">
      <c r="C75" t="s">
        <v>31</v>
      </c>
      <c r="D75" s="22">
        <v>1.508</v>
      </c>
      <c r="J75" s="22">
        <v>1.31</v>
      </c>
      <c r="K75" s="22">
        <v>1.2869999999999999</v>
      </c>
      <c r="L75" s="22">
        <v>1.3580000000000001</v>
      </c>
      <c r="M75" s="22">
        <v>1.3919999999999999</v>
      </c>
      <c r="N75" s="22">
        <v>1.5229999999999999</v>
      </c>
      <c r="O75" s="22">
        <v>1.6759999999999999</v>
      </c>
      <c r="P75" s="22">
        <v>1.7450000000000001</v>
      </c>
      <c r="Q75" s="22">
        <v>1.891</v>
      </c>
      <c r="R75" s="22">
        <v>1.853</v>
      </c>
      <c r="S75" s="22">
        <v>2</v>
      </c>
      <c r="T75" s="22">
        <v>2</v>
      </c>
      <c r="U75" s="22">
        <v>2.2410000000000001</v>
      </c>
    </row>
    <row r="76" spans="1:21" x14ac:dyDescent="0.3">
      <c r="A76">
        <v>13010250000</v>
      </c>
      <c r="B76" t="s">
        <v>47</v>
      </c>
      <c r="C76" t="s">
        <v>27</v>
      </c>
      <c r="E76" s="22">
        <v>9</v>
      </c>
      <c r="F76" s="22">
        <v>9</v>
      </c>
      <c r="G76" s="22">
        <v>9</v>
      </c>
      <c r="H76" s="22">
        <v>9</v>
      </c>
      <c r="I76" s="22">
        <v>9</v>
      </c>
      <c r="J76" s="22">
        <v>9</v>
      </c>
      <c r="K76" s="22">
        <v>9</v>
      </c>
      <c r="L76" s="22">
        <v>9</v>
      </c>
      <c r="M76" s="22">
        <v>9</v>
      </c>
      <c r="N76" s="22">
        <v>9</v>
      </c>
      <c r="O76" s="22">
        <v>9</v>
      </c>
      <c r="P76" s="22">
        <v>9</v>
      </c>
      <c r="Q76" s="22">
        <v>9</v>
      </c>
      <c r="R76" s="22">
        <v>9</v>
      </c>
      <c r="S76" s="22">
        <v>9</v>
      </c>
      <c r="T76" s="22">
        <v>9</v>
      </c>
      <c r="U76" s="22">
        <v>9</v>
      </c>
    </row>
    <row r="77" spans="1:21" x14ac:dyDescent="0.3">
      <c r="C77" t="s">
        <v>28</v>
      </c>
      <c r="D77" s="22">
        <v>9</v>
      </c>
    </row>
    <row r="78" spans="1:21" x14ac:dyDescent="0.3">
      <c r="C78" t="s">
        <v>29</v>
      </c>
      <c r="D78" s="22">
        <v>10222.222</v>
      </c>
    </row>
    <row r="79" spans="1:21" x14ac:dyDescent="0.3">
      <c r="C79" t="s">
        <v>30</v>
      </c>
      <c r="D79" s="22">
        <v>92</v>
      </c>
      <c r="J79" s="22">
        <v>20</v>
      </c>
      <c r="K79" s="22">
        <v>10</v>
      </c>
      <c r="L79" s="22">
        <v>12</v>
      </c>
      <c r="M79" s="22">
        <v>10</v>
      </c>
      <c r="N79" s="22">
        <v>12</v>
      </c>
      <c r="O79" s="22">
        <v>8</v>
      </c>
      <c r="P79" s="22">
        <v>5</v>
      </c>
      <c r="U79" s="22">
        <v>15</v>
      </c>
    </row>
    <row r="80" spans="1:21" x14ac:dyDescent="0.3">
      <c r="C80" t="s">
        <v>31</v>
      </c>
      <c r="D80" s="22">
        <v>2.2770000000000001</v>
      </c>
      <c r="J80" s="22">
        <v>2</v>
      </c>
      <c r="K80" s="22">
        <v>2</v>
      </c>
      <c r="L80" s="22">
        <v>2</v>
      </c>
      <c r="M80" s="22">
        <v>2.5</v>
      </c>
      <c r="N80" s="22">
        <v>2.5</v>
      </c>
      <c r="O80" s="22">
        <v>2.5</v>
      </c>
      <c r="P80" s="22">
        <v>2.6</v>
      </c>
      <c r="U80" s="22">
        <v>2.5</v>
      </c>
    </row>
    <row r="81" spans="1:21" x14ac:dyDescent="0.3">
      <c r="A81">
        <v>13010270000</v>
      </c>
      <c r="B81" t="s">
        <v>48</v>
      </c>
      <c r="C81" t="s">
        <v>27</v>
      </c>
      <c r="E81" s="22">
        <v>59</v>
      </c>
      <c r="F81" s="22">
        <v>59</v>
      </c>
      <c r="G81" s="22">
        <v>59</v>
      </c>
      <c r="H81" s="22">
        <v>59</v>
      </c>
      <c r="I81" s="22">
        <v>59</v>
      </c>
      <c r="J81" s="22">
        <v>59</v>
      </c>
      <c r="K81" s="22">
        <v>59</v>
      </c>
      <c r="L81" s="22">
        <v>59</v>
      </c>
      <c r="M81" s="22">
        <v>59</v>
      </c>
      <c r="N81" s="22">
        <v>59</v>
      </c>
      <c r="O81" s="22">
        <v>59</v>
      </c>
      <c r="P81" s="22">
        <v>59</v>
      </c>
      <c r="Q81" s="22">
        <v>59</v>
      </c>
      <c r="R81" s="22">
        <v>59</v>
      </c>
      <c r="S81" s="22">
        <v>59</v>
      </c>
      <c r="T81" s="22">
        <v>59</v>
      </c>
      <c r="U81" s="22">
        <v>59</v>
      </c>
    </row>
    <row r="82" spans="1:21" x14ac:dyDescent="0.3">
      <c r="C82" t="s">
        <v>28</v>
      </c>
      <c r="D82" s="22">
        <v>59</v>
      </c>
    </row>
    <row r="83" spans="1:21" x14ac:dyDescent="0.3">
      <c r="C83" t="s">
        <v>29</v>
      </c>
      <c r="D83" s="22">
        <v>8711.8639999999996</v>
      </c>
    </row>
    <row r="84" spans="1:21" x14ac:dyDescent="0.3">
      <c r="C84" t="s">
        <v>30</v>
      </c>
      <c r="D84" s="22">
        <v>514</v>
      </c>
      <c r="J84" s="22">
        <v>87</v>
      </c>
      <c r="K84" s="22">
        <v>103</v>
      </c>
      <c r="L84" s="22">
        <v>107</v>
      </c>
      <c r="M84" s="22">
        <v>82</v>
      </c>
      <c r="N84" s="22">
        <v>45</v>
      </c>
      <c r="U84" s="22">
        <v>90</v>
      </c>
    </row>
    <row r="85" spans="1:21" x14ac:dyDescent="0.3">
      <c r="C85" t="s">
        <v>31</v>
      </c>
      <c r="D85" s="22">
        <v>1.573</v>
      </c>
      <c r="J85" s="22">
        <v>1.53</v>
      </c>
      <c r="K85" s="22">
        <v>1.603</v>
      </c>
      <c r="L85" s="22">
        <v>1.5920000000000001</v>
      </c>
      <c r="M85" s="22">
        <v>1.546</v>
      </c>
      <c r="N85" s="22">
        <v>1.6</v>
      </c>
      <c r="U85" s="22">
        <v>1.569</v>
      </c>
    </row>
    <row r="86" spans="1:21" x14ac:dyDescent="0.3">
      <c r="A86">
        <v>13020070000</v>
      </c>
      <c r="B86" t="s">
        <v>49</v>
      </c>
      <c r="C86" t="s">
        <v>27</v>
      </c>
      <c r="E86" s="22">
        <v>7</v>
      </c>
      <c r="F86" s="22">
        <v>7</v>
      </c>
      <c r="G86" s="22">
        <v>7</v>
      </c>
      <c r="H86" s="22">
        <v>7</v>
      </c>
      <c r="I86" s="22">
        <v>7</v>
      </c>
      <c r="J86" s="22">
        <v>7</v>
      </c>
      <c r="K86" s="22">
        <v>7</v>
      </c>
      <c r="L86" s="22">
        <v>7</v>
      </c>
      <c r="M86" s="22">
        <v>7</v>
      </c>
      <c r="N86" s="22">
        <v>7</v>
      </c>
      <c r="O86" s="22">
        <v>7</v>
      </c>
      <c r="P86" s="22">
        <v>7</v>
      </c>
      <c r="Q86" s="22">
        <v>7</v>
      </c>
      <c r="R86" s="22">
        <v>7</v>
      </c>
      <c r="S86" s="22">
        <v>7</v>
      </c>
      <c r="T86" s="22">
        <v>7</v>
      </c>
      <c r="U86" s="22">
        <v>7</v>
      </c>
    </row>
    <row r="87" spans="1:21" x14ac:dyDescent="0.3">
      <c r="C87" t="s">
        <v>28</v>
      </c>
      <c r="D87" s="22">
        <v>7</v>
      </c>
    </row>
    <row r="88" spans="1:21" x14ac:dyDescent="0.3">
      <c r="C88" t="s">
        <v>29</v>
      </c>
      <c r="D88" s="22">
        <v>3285.7139999999999</v>
      </c>
    </row>
    <row r="89" spans="1:21" x14ac:dyDescent="0.3">
      <c r="C89" t="s">
        <v>30</v>
      </c>
      <c r="D89" s="22">
        <v>23</v>
      </c>
      <c r="J89" s="22">
        <v>6</v>
      </c>
      <c r="K89" s="22">
        <v>4</v>
      </c>
      <c r="L89" s="22">
        <v>4</v>
      </c>
      <c r="M89" s="22">
        <v>3</v>
      </c>
      <c r="U89" s="22">
        <v>6</v>
      </c>
    </row>
    <row r="90" spans="1:21" x14ac:dyDescent="0.3">
      <c r="C90" t="s">
        <v>31</v>
      </c>
      <c r="D90" s="22">
        <v>2.5169999999999999</v>
      </c>
      <c r="J90" s="22">
        <v>2.6</v>
      </c>
      <c r="K90" s="22">
        <v>2.5</v>
      </c>
      <c r="L90" s="22">
        <v>2.6</v>
      </c>
      <c r="M90" s="22">
        <v>2.5</v>
      </c>
      <c r="U90" s="22">
        <v>2.4</v>
      </c>
    </row>
    <row r="91" spans="1:21" x14ac:dyDescent="0.3">
      <c r="A91">
        <v>13010300000</v>
      </c>
      <c r="B91" t="s">
        <v>50</v>
      </c>
      <c r="C91" t="s">
        <v>27</v>
      </c>
      <c r="E91" s="22">
        <v>15</v>
      </c>
      <c r="F91" s="22">
        <v>15</v>
      </c>
      <c r="G91" s="22">
        <v>15</v>
      </c>
      <c r="H91" s="22">
        <v>15</v>
      </c>
      <c r="I91" s="22">
        <v>15</v>
      </c>
      <c r="J91" s="22">
        <v>15</v>
      </c>
      <c r="K91" s="22">
        <v>15</v>
      </c>
      <c r="L91" s="22">
        <v>15</v>
      </c>
      <c r="M91" s="22">
        <v>15</v>
      </c>
      <c r="N91" s="22">
        <v>15</v>
      </c>
      <c r="O91" s="22">
        <v>15</v>
      </c>
      <c r="P91" s="22">
        <v>15</v>
      </c>
      <c r="Q91" s="22">
        <v>15</v>
      </c>
      <c r="R91" s="22">
        <v>15</v>
      </c>
      <c r="S91" s="22">
        <v>15</v>
      </c>
      <c r="T91" s="22">
        <v>15</v>
      </c>
      <c r="U91" s="22">
        <v>15</v>
      </c>
    </row>
    <row r="92" spans="1:21" x14ac:dyDescent="0.3">
      <c r="C92" t="s">
        <v>28</v>
      </c>
      <c r="D92" s="22">
        <v>9</v>
      </c>
    </row>
    <row r="93" spans="1:21" x14ac:dyDescent="0.3">
      <c r="C93" t="s">
        <v>29</v>
      </c>
      <c r="D93" s="22">
        <v>7000</v>
      </c>
    </row>
    <row r="94" spans="1:21" x14ac:dyDescent="0.3">
      <c r="C94" t="s">
        <v>30</v>
      </c>
      <c r="D94" s="22">
        <v>63</v>
      </c>
      <c r="J94" s="22">
        <v>13</v>
      </c>
      <c r="K94" s="22">
        <v>10</v>
      </c>
      <c r="L94" s="22">
        <v>12</v>
      </c>
      <c r="M94" s="22">
        <v>10</v>
      </c>
      <c r="N94" s="22">
        <v>5</v>
      </c>
      <c r="U94" s="22">
        <v>13</v>
      </c>
    </row>
    <row r="95" spans="1:21" x14ac:dyDescent="0.3">
      <c r="C95" t="s">
        <v>31</v>
      </c>
      <c r="D95" s="22">
        <v>1.5429999999999999</v>
      </c>
      <c r="J95" s="22">
        <v>1.532</v>
      </c>
      <c r="K95" s="22">
        <v>1.53</v>
      </c>
      <c r="L95" s="22">
        <v>1.5</v>
      </c>
      <c r="M95" s="22">
        <v>1.56</v>
      </c>
      <c r="N95" s="22">
        <v>1.52</v>
      </c>
      <c r="U95" s="22">
        <v>1.6</v>
      </c>
    </row>
    <row r="96" spans="1:21" x14ac:dyDescent="0.3">
      <c r="A96">
        <v>13010320000</v>
      </c>
      <c r="B96" t="s">
        <v>51</v>
      </c>
      <c r="C96" t="s">
        <v>27</v>
      </c>
      <c r="E96" s="22">
        <v>3143</v>
      </c>
      <c r="F96" s="22">
        <v>3143</v>
      </c>
      <c r="G96" s="22">
        <v>3143</v>
      </c>
      <c r="H96" s="22">
        <v>3143</v>
      </c>
      <c r="I96" s="22">
        <v>3143</v>
      </c>
      <c r="J96" s="22">
        <v>3143</v>
      </c>
      <c r="K96" s="22">
        <v>3143</v>
      </c>
      <c r="L96" s="22">
        <v>3143</v>
      </c>
      <c r="M96" s="22">
        <v>3143</v>
      </c>
      <c r="N96" s="22">
        <v>3143</v>
      </c>
      <c r="O96" s="22">
        <v>3143</v>
      </c>
      <c r="P96" s="22">
        <v>3143</v>
      </c>
      <c r="Q96" s="22">
        <v>3143</v>
      </c>
      <c r="R96" s="22">
        <v>3143</v>
      </c>
      <c r="S96" s="22">
        <v>3143</v>
      </c>
      <c r="T96" s="22">
        <v>3143</v>
      </c>
      <c r="U96" s="22">
        <v>3143</v>
      </c>
    </row>
    <row r="97" spans="1:21" x14ac:dyDescent="0.3">
      <c r="C97" t="s">
        <v>28</v>
      </c>
      <c r="D97" s="22">
        <v>1630</v>
      </c>
    </row>
    <row r="98" spans="1:21" x14ac:dyDescent="0.3">
      <c r="C98" t="s">
        <v>29</v>
      </c>
      <c r="D98" s="22">
        <v>10767.484</v>
      </c>
    </row>
    <row r="99" spans="1:21" x14ac:dyDescent="0.3">
      <c r="C99" t="s">
        <v>30</v>
      </c>
      <c r="D99" s="22">
        <v>17551</v>
      </c>
      <c r="J99" s="22">
        <v>1275</v>
      </c>
      <c r="K99" s="22">
        <v>1862</v>
      </c>
      <c r="L99" s="22">
        <v>2480</v>
      </c>
      <c r="M99" s="22">
        <v>3115</v>
      </c>
      <c r="N99" s="22">
        <v>3010</v>
      </c>
      <c r="O99" s="22">
        <v>1945</v>
      </c>
      <c r="P99" s="22">
        <v>1115</v>
      </c>
      <c r="Q99" s="22">
        <v>790</v>
      </c>
      <c r="R99" s="22">
        <v>574</v>
      </c>
      <c r="S99" s="22">
        <v>360</v>
      </c>
      <c r="T99" s="22">
        <v>320</v>
      </c>
      <c r="U99" s="22">
        <v>705</v>
      </c>
    </row>
    <row r="100" spans="1:21" x14ac:dyDescent="0.3">
      <c r="C100" t="s">
        <v>31</v>
      </c>
      <c r="D100" s="22">
        <v>4.1219999999999999</v>
      </c>
      <c r="J100" s="22">
        <v>4.8090000000000002</v>
      </c>
      <c r="K100" s="22">
        <v>3.8460000000000001</v>
      </c>
      <c r="L100" s="22">
        <v>4</v>
      </c>
      <c r="M100" s="22">
        <v>3.9550000000000001</v>
      </c>
      <c r="N100" s="22">
        <v>3.8439999999999999</v>
      </c>
      <c r="O100" s="22">
        <v>3.6709999999999998</v>
      </c>
      <c r="P100" s="22">
        <v>4</v>
      </c>
      <c r="Q100" s="22">
        <v>4.6219999999999999</v>
      </c>
      <c r="R100" s="22">
        <v>4.9109999999999996</v>
      </c>
      <c r="S100" s="22">
        <v>5.2359999999999998</v>
      </c>
      <c r="T100" s="22">
        <v>5.2809999999999997</v>
      </c>
      <c r="U100" s="22">
        <v>5.1059999999999999</v>
      </c>
    </row>
    <row r="101" spans="1:21" x14ac:dyDescent="0.3">
      <c r="A101">
        <v>15010040000</v>
      </c>
      <c r="B101" t="s">
        <v>52</v>
      </c>
      <c r="C101" t="s">
        <v>27</v>
      </c>
      <c r="E101" s="22">
        <v>32</v>
      </c>
      <c r="F101" s="22">
        <v>32</v>
      </c>
      <c r="G101" s="22">
        <v>32</v>
      </c>
      <c r="H101" s="22">
        <v>32</v>
      </c>
      <c r="I101" s="22">
        <v>32</v>
      </c>
      <c r="J101" s="22">
        <v>32</v>
      </c>
      <c r="K101" s="22">
        <v>32</v>
      </c>
      <c r="L101" s="22">
        <v>32</v>
      </c>
      <c r="M101" s="22">
        <v>32</v>
      </c>
      <c r="N101" s="22">
        <v>32</v>
      </c>
      <c r="O101" s="22">
        <v>32</v>
      </c>
      <c r="P101" s="22">
        <v>32</v>
      </c>
      <c r="Q101" s="22">
        <v>32</v>
      </c>
      <c r="R101" s="22">
        <v>32</v>
      </c>
      <c r="S101" s="22">
        <v>32</v>
      </c>
      <c r="T101" s="22">
        <v>32</v>
      </c>
      <c r="U101" s="22">
        <v>32</v>
      </c>
    </row>
    <row r="102" spans="1:21" x14ac:dyDescent="0.3">
      <c r="C102" t="s">
        <v>28</v>
      </c>
      <c r="D102" s="22">
        <v>27</v>
      </c>
    </row>
    <row r="103" spans="1:21" x14ac:dyDescent="0.3">
      <c r="C103" t="s">
        <v>29</v>
      </c>
      <c r="D103" s="22">
        <v>16592.592000000001</v>
      </c>
    </row>
    <row r="104" spans="1:21" x14ac:dyDescent="0.3">
      <c r="C104" t="s">
        <v>30</v>
      </c>
      <c r="D104" s="22">
        <v>448</v>
      </c>
      <c r="J104" s="22">
        <v>33</v>
      </c>
      <c r="K104" s="22">
        <v>37</v>
      </c>
      <c r="L104" s="22">
        <v>38</v>
      </c>
      <c r="M104" s="22">
        <v>41</v>
      </c>
      <c r="N104" s="22">
        <v>40</v>
      </c>
      <c r="O104" s="22">
        <v>38</v>
      </c>
      <c r="P104" s="22">
        <v>37</v>
      </c>
      <c r="Q104" s="22">
        <v>36</v>
      </c>
      <c r="R104" s="22">
        <v>36</v>
      </c>
      <c r="S104" s="22">
        <v>37</v>
      </c>
      <c r="T104" s="22">
        <v>36</v>
      </c>
      <c r="U104" s="22">
        <v>39</v>
      </c>
    </row>
    <row r="105" spans="1:21" x14ac:dyDescent="0.3">
      <c r="C105" t="s">
        <v>31</v>
      </c>
      <c r="D105" s="22">
        <v>2.74</v>
      </c>
      <c r="J105" s="22">
        <v>2.5550000000000002</v>
      </c>
      <c r="K105" s="22">
        <v>2.6269999999999998</v>
      </c>
      <c r="L105" s="22">
        <v>2.5790000000000002</v>
      </c>
      <c r="M105" s="22">
        <v>2.7320000000000002</v>
      </c>
      <c r="N105" s="22">
        <v>2.71</v>
      </c>
      <c r="O105" s="22">
        <v>2.82</v>
      </c>
      <c r="P105" s="22">
        <v>2.8149999999999999</v>
      </c>
      <c r="Q105" s="22">
        <v>2.7749999999999999</v>
      </c>
      <c r="R105" s="22">
        <v>2.7959999999999998</v>
      </c>
      <c r="S105" s="22">
        <v>2.8380000000000001</v>
      </c>
      <c r="T105" s="22">
        <v>2.8330000000000002</v>
      </c>
      <c r="U105" s="22">
        <v>2.7869999999999999</v>
      </c>
    </row>
    <row r="106" spans="1:21" x14ac:dyDescent="0.3">
      <c r="A106">
        <v>13020120000</v>
      </c>
      <c r="B106" t="s">
        <v>53</v>
      </c>
      <c r="C106" t="s">
        <v>27</v>
      </c>
      <c r="E106" s="22">
        <v>1009</v>
      </c>
      <c r="F106" s="22">
        <v>1009</v>
      </c>
      <c r="G106" s="22">
        <v>1009</v>
      </c>
      <c r="H106" s="22">
        <v>1009</v>
      </c>
      <c r="I106" s="22">
        <v>1009</v>
      </c>
      <c r="J106" s="22">
        <v>1009</v>
      </c>
      <c r="K106" s="22">
        <v>1009</v>
      </c>
      <c r="L106" s="22">
        <v>1009</v>
      </c>
      <c r="M106" s="22">
        <v>1009</v>
      </c>
      <c r="N106" s="22">
        <v>1009</v>
      </c>
      <c r="O106" s="22">
        <v>1009</v>
      </c>
      <c r="P106" s="22">
        <v>1009</v>
      </c>
      <c r="Q106" s="22">
        <v>1009</v>
      </c>
      <c r="R106" s="22">
        <v>1009</v>
      </c>
      <c r="S106" s="22">
        <v>1009</v>
      </c>
      <c r="T106" s="22">
        <v>1009</v>
      </c>
      <c r="U106" s="22">
        <v>1009</v>
      </c>
    </row>
    <row r="107" spans="1:21" x14ac:dyDescent="0.3">
      <c r="C107" t="s">
        <v>28</v>
      </c>
      <c r="D107" s="22">
        <v>460</v>
      </c>
    </row>
    <row r="108" spans="1:21" x14ac:dyDescent="0.3">
      <c r="C108" t="s">
        <v>29</v>
      </c>
      <c r="D108" s="22">
        <v>9926.0859999999993</v>
      </c>
    </row>
    <row r="109" spans="1:21" x14ac:dyDescent="0.3">
      <c r="C109" t="s">
        <v>30</v>
      </c>
      <c r="D109" s="22">
        <v>4566</v>
      </c>
      <c r="J109" s="22">
        <v>440</v>
      </c>
      <c r="K109" s="22">
        <v>567</v>
      </c>
      <c r="L109" s="22">
        <v>560</v>
      </c>
      <c r="M109" s="22">
        <v>575</v>
      </c>
      <c r="N109" s="22">
        <v>490</v>
      </c>
      <c r="O109" s="22">
        <v>358</v>
      </c>
      <c r="P109" s="22">
        <v>252</v>
      </c>
      <c r="Q109" s="22">
        <v>245</v>
      </c>
      <c r="R109" s="22">
        <v>229</v>
      </c>
      <c r="S109" s="22">
        <v>245</v>
      </c>
      <c r="T109" s="22">
        <v>235</v>
      </c>
      <c r="U109" s="22">
        <v>370</v>
      </c>
    </row>
    <row r="110" spans="1:21" x14ac:dyDescent="0.3">
      <c r="C110" t="s">
        <v>31</v>
      </c>
      <c r="D110" s="22">
        <v>2.4319999999999999</v>
      </c>
      <c r="J110" s="22">
        <v>2.4409999999999998</v>
      </c>
      <c r="K110" s="22">
        <v>2.2639999999999998</v>
      </c>
      <c r="L110" s="22">
        <v>2.3239999999999998</v>
      </c>
      <c r="M110" s="22">
        <v>2.3959999999999999</v>
      </c>
      <c r="N110" s="22">
        <v>2.391</v>
      </c>
      <c r="O110" s="22">
        <v>2.4249999999999998</v>
      </c>
      <c r="P110" s="22">
        <v>2.5329999999999999</v>
      </c>
      <c r="Q110" s="22">
        <v>2.5179999999999998</v>
      </c>
      <c r="R110" s="22">
        <v>2.5449999999999999</v>
      </c>
      <c r="S110" s="22">
        <v>2.569</v>
      </c>
      <c r="T110" s="22">
        <v>2.6429999999999998</v>
      </c>
      <c r="U110" s="22">
        <v>2.5390000000000001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2023-05-05T17:54:52Z</dcterms:created>
  <dcterms:modified xsi:type="dcterms:W3CDTF">2023-05-05T17:55:05Z</dcterms:modified>
</cp:coreProperties>
</file>